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<sst xmlns="http://schemas.openxmlformats.org/spreadsheetml/2006/main" count="273" uniqueCount="79">
  <si>
    <t>РАИП по отраслям и госзаказчикам на 1 октября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</si>
  <si>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</si>
  <si>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</si>
  <si>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</si>
  <si>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</si>
  <si>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</si>
  <si>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</si>
  <si>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</si>
  <si>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НАЦИОНАЛЬНАЯ БЕЗОПАСНОСТЬ И ПРАВООХРАНИТЕЛЬНАЯ ДЕЯТЕЛЬНОСТЬ</t>
  </si>
  <si>
    <t>Государственное казённое учреждение Управление капитального строительства Республики Башкортостан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</si>
  <si>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</si>
  <si>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</si>
  <si>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</si>
  <si>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</si>
  <si>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</si>
  <si>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</si>
  <si>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</si>
  <si>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</si>
  <si>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</si>
  <si>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</si>
  <si>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</si>
  <si>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ЖИЛИЩНОЕ ХОЗЯЙСТВО</t>
  </si>
  <si>
    <t>Государственный комитет Республики Башкортостан по строительству и архитектуре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</si>
  <si>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</si>
  <si>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</si>
  <si>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</si>
  <si>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</si>
  <si>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</si>
  <si>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</si>
  <si>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</si>
  <si>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</si>
  <si>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</si>
  <si>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</si>
  <si>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Министерство жилищно-коммунального хозяйства Республики Башкортостан</t>
  </si>
  <si>
    <t>Автоматическая станция контроля атмосферного воздуха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</si>
  <si>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</si>
  <si>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</si>
  <si>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</si>
  <si>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</si>
  <si>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</si>
  <si>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</si>
  <si>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</si>
  <si>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 пожарного депо в юго-западном микрорайоне</t>
  </si>
  <si>
    <t>Строительство, реконструкция и модернизация систем наружного освещения</t>
  </si>
  <si>
    <t>ЗДРАВООХРАНЕНИЕ</t>
  </si>
  <si>
    <t>Министерство образования Республики Башкортостан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</si>
  <si>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</si>
  <si>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</si>
  <si>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</si>
  <si>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Физкультурно-спортивный комплекс с ледовой ареной на 2500 мест в микрорайоне "Юго-Западный"г.Стерлитамак( кредиторка)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</si>
  <si>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</si>
  <si>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</si>
  <si>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</si>
  <si>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</si>
  <si>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</si>
  <si>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</si>
  <si>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</si>
  <si>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</si>
  <si>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Строительство школы на 1310 уч.мест в микрорайоне "Западный" Стерлитамакского района</t>
  </si>
  <si>
    <t>Детский сад № 1 на 80 мест в микрорайоне 7Б Западный городского округа город Стерлитамак Республики Башкортостан (СМР)</t>
  </si>
  <si>
    <t>Детский сад № 2 на 80 мест в микрорайоне 7Б Западный городского округа город Стерлитамак Республики Башкортостан (СМР)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</si>
  <si>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</si>
  <si>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210 мест в жилом  районе Прибрежный в южной части города (ПИР+СМР)</t>
  </si>
  <si>
    <t>Детский сад на 210 мест в микрорайоне 4А Западного жилого района (ПИР+СМР)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</si>
  <si>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</si>
  <si>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</si>
  <si>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</si>
  <si>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</si>
  <si>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</si>
  <si>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</si>
  <si>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 (ПИР+СМР)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</si>
  <si>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</si>
  <si>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</si>
  <si>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</si>
  <si>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Школа на 1 000 мест в микрорайоне 5 Западный городского округа город Стерлитамак Республики Башкортостан (ПИР+СМР)</t>
  </si>
  <si>
    <t>Школа на 1000 мест в жилом районе Прибрежный в южной части города</t>
  </si>
  <si>
    <t>Школа на 1000 учебных мест с бассейном в микрорайоне 7Б района Западный в г.Стерлитамак Республики Башкортостан</t>
  </si>
  <si>
    <t>Школа на 450 мест п.Шахтау (ПИР+СМР)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</si>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</sst>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27" customHeight="1" hidden="1">
      <c r="A16" s="5"/>
      <c r="B16" s="13" t="s">
        <v>21</v>
      </c>
      <c r="C16" s="13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37.5" customHeight="1" hidden="1">
      <c r="A17" s="5"/>
      <c r="B17" s="13"/>
      <c r="C17" s="13"/>
      <c r="D17" s="8" t="s">
        <v>24</v>
      </c>
      <c r="E17" s="9"/>
      <c r="F17" s="10"/>
      <c r="G17" s="10"/>
      <c r="H17" s="9"/>
      <c r="I17" s="10"/>
      <c r="J17" s="10"/>
      <c r="K17" s="9">
        <f t="shared" si="0"/>
        <v>0</v>
      </c>
      <c r="L17" s="10">
        <f t="shared" si="1"/>
        <v>0</v>
      </c>
      <c r="M17" s="10">
        <f t="shared" si="2"/>
        <v>0</v>
      </c>
      <c r="N17" s="9" t="s">
        <v>11</v>
      </c>
      <c r="O17" s="10" t="s">
        <v>11</v>
      </c>
      <c r="P17" s="10" t="s">
        <v>11</v>
      </c>
    </row>
    <row r="18" spans="1:16" ht="27" customHeight="1" hidden="1">
      <c r="A18" s="11"/>
      <c r="B18" s="13"/>
      <c r="C18" s="13"/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37.5" customHeight="1" hidden="1">
      <c r="A20" s="11"/>
      <c r="B20" s="13"/>
      <c r="C20" s="13"/>
      <c r="D20" s="8" t="s">
        <v>27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16.5" customHeight="1" hidden="1">
      <c r="A21" s="11"/>
      <c r="B21" s="12" t="s">
        <v>21</v>
      </c>
      <c r="C21" s="12"/>
      <c r="D21" s="12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9">
        <f t="shared" si="2"/>
        <v>0</v>
      </c>
      <c r="N21" s="9" t="s">
        <v>11</v>
      </c>
      <c r="O21" s="9" t="s">
        <v>11</v>
      </c>
      <c r="P21" s="9" t="s">
        <v>11</v>
      </c>
    </row>
    <row r="22" spans="1:16" ht="37.5" customHeight="1" hidden="1">
      <c r="A22" s="5"/>
      <c r="B22" s="13" t="s">
        <v>28</v>
      </c>
      <c r="C22" s="13" t="s">
        <v>22</v>
      </c>
      <c r="D22" s="8" t="s">
        <v>29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59.25" customHeight="1" hidden="1">
      <c r="A23" s="5"/>
      <c r="B23" s="13"/>
      <c r="C23" s="13"/>
      <c r="D23" s="8" t="s">
        <v>30</v>
      </c>
      <c r="E23" s="9"/>
      <c r="F23" s="10"/>
      <c r="G23" s="10"/>
      <c r="H23" s="9"/>
      <c r="I23" s="10"/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 t="s">
        <v>11</v>
      </c>
      <c r="O23" s="10" t="s">
        <v>11</v>
      </c>
      <c r="P23" s="10" t="s">
        <v>11</v>
      </c>
    </row>
    <row r="24" spans="1:16" ht="48.75" customHeight="1" hidden="1">
      <c r="A24" s="11"/>
      <c r="B24" s="13"/>
      <c r="C24" s="13"/>
      <c r="D24" s="8" t="s">
        <v>31</v>
      </c>
      <c r="E24" s="9"/>
      <c r="F24" s="10"/>
      <c r="G24" s="10"/>
      <c r="H24" s="9"/>
      <c r="I24" s="10"/>
      <c r="J24" s="10"/>
      <c r="K24" s="9">
        <f t="shared" si="0"/>
        <v>0</v>
      </c>
      <c r="L24" s="10">
        <f t="shared" si="1"/>
        <v>0</v>
      </c>
      <c r="M24" s="10">
        <f t="shared" si="2"/>
        <v>0</v>
      </c>
      <c r="N24" s="9" t="s">
        <v>11</v>
      </c>
      <c r="O24" s="10" t="s">
        <v>11</v>
      </c>
      <c r="P24" s="10" t="s">
        <v>11</v>
      </c>
    </row>
    <row r="25" spans="1:16" ht="48.75" customHeight="1" hidden="1">
      <c r="A25" s="11"/>
      <c r="B25" s="13"/>
      <c r="C25" s="13"/>
      <c r="D25" s="8" t="s">
        <v>32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27" customHeight="1" hidden="1">
      <c r="A26" s="11"/>
      <c r="B26" s="13"/>
      <c r="C26" s="13" t="s">
        <v>33</v>
      </c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27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48.75" customHeight="1" hidden="1">
      <c r="A28" s="11"/>
      <c r="B28" s="13"/>
      <c r="C28" s="13"/>
      <c r="D28" s="8" t="s">
        <v>36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27" customHeight="1" hidden="1">
      <c r="A29" s="11"/>
      <c r="B29" s="13"/>
      <c r="C29" s="13"/>
      <c r="D29" s="8" t="s">
        <v>37</v>
      </c>
      <c r="E29" s="9"/>
      <c r="F29" s="10"/>
      <c r="G29" s="10"/>
      <c r="H29" s="9"/>
      <c r="I29" s="10"/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22.5" customHeight="1">
      <c r="A30" s="11"/>
      <c r="B30" s="13"/>
      <c r="C30" s="13"/>
      <c r="D30" s="8" t="s">
        <v>38</v>
      </c>
      <c r="E30" s="9">
        <v>5800</v>
      </c>
      <c r="F30" s="10">
        <v>5800</v>
      </c>
      <c r="G30" s="10"/>
      <c r="H30" s="9">
        <v>2800</v>
      </c>
      <c r="I30" s="10">
        <v>2800</v>
      </c>
      <c r="J30" s="10"/>
      <c r="K30" s="9">
        <f t="shared" si="0"/>
        <v>3000</v>
      </c>
      <c r="L30" s="10">
        <f t="shared" si="1"/>
        <v>3000</v>
      </c>
      <c r="M30" s="10">
        <f t="shared" si="2"/>
        <v>0</v>
      </c>
      <c r="N30" s="9">
        <v>48.275862068965516</v>
      </c>
      <c r="O30" s="10">
        <v>48.275862068965516</v>
      </c>
      <c r="P30" s="10" t="s">
        <v>11</v>
      </c>
    </row>
    <row r="31" spans="1:16" ht="48.75" customHeight="1" hidden="1">
      <c r="A31" s="11"/>
      <c r="B31" s="13"/>
      <c r="C31" s="13"/>
      <c r="D31" s="8" t="s">
        <v>39</v>
      </c>
      <c r="E31" s="9"/>
      <c r="F31" s="10"/>
      <c r="G31" s="10"/>
      <c r="H31" s="9"/>
      <c r="I31" s="10"/>
      <c r="J31" s="10"/>
      <c r="K31" s="9">
        <f t="shared" si="0"/>
        <v>0</v>
      </c>
      <c r="L31" s="10">
        <f t="shared" si="1"/>
        <v>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48.75" customHeight="1" hidden="1">
      <c r="A32" s="11"/>
      <c r="B32" s="13"/>
      <c r="C32" s="13"/>
      <c r="D32" s="8" t="s">
        <v>40</v>
      </c>
      <c r="E32" s="9"/>
      <c r="F32" s="10"/>
      <c r="G32" s="10"/>
      <c r="H32" s="9"/>
      <c r="I32" s="10"/>
      <c r="J32" s="10"/>
      <c r="K32" s="9">
        <f t="shared" si="0"/>
        <v>0</v>
      </c>
      <c r="L32" s="10">
        <f t="shared" si="1"/>
        <v>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7" customHeight="1" hidden="1">
      <c r="A33" s="5"/>
      <c r="B33" s="13"/>
      <c r="C33" s="13"/>
      <c r="D33" s="8" t="s">
        <v>41</v>
      </c>
      <c r="E33" s="9"/>
      <c r="F33" s="10"/>
      <c r="G33" s="10"/>
      <c r="H33" s="9"/>
      <c r="I33" s="10"/>
      <c r="J33" s="10"/>
      <c r="K33" s="9">
        <f t="shared" si="0"/>
        <v>0</v>
      </c>
      <c r="L33" s="10">
        <f t="shared" si="1"/>
        <v>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27" customHeight="1" hidden="1">
      <c r="A34" s="11"/>
      <c r="B34" s="13"/>
      <c r="C34" s="13"/>
      <c r="D34" s="8" t="s">
        <v>42</v>
      </c>
      <c r="E34" s="9"/>
      <c r="F34" s="10"/>
      <c r="G34" s="10"/>
      <c r="H34" s="9"/>
      <c r="I34" s="10"/>
      <c r="J34" s="10"/>
      <c r="K34" s="9">
        <f t="shared" si="0"/>
        <v>0</v>
      </c>
      <c r="L34" s="10">
        <f t="shared" si="1"/>
        <v>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27" customHeight="1">
      <c r="A35" s="5"/>
      <c r="B35" s="13"/>
      <c r="C35" s="13"/>
      <c r="D35" s="8" t="s">
        <v>43</v>
      </c>
      <c r="E35" s="9">
        <v>16000</v>
      </c>
      <c r="F35" s="10">
        <v>16000</v>
      </c>
      <c r="G35" s="10"/>
      <c r="H35" s="9"/>
      <c r="I35" s="10"/>
      <c r="J35" s="10"/>
      <c r="K35" s="9">
        <f t="shared" si="0"/>
        <v>16000</v>
      </c>
      <c r="L35" s="10">
        <f t="shared" si="1"/>
        <v>16000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16.5" customHeight="1">
      <c r="A36" s="11"/>
      <c r="B36" s="12" t="s">
        <v>28</v>
      </c>
      <c r="C36" s="12"/>
      <c r="D36" s="12"/>
      <c r="E36" s="9">
        <v>21800</v>
      </c>
      <c r="F36" s="9">
        <v>21800</v>
      </c>
      <c r="G36" s="9"/>
      <c r="H36" s="9">
        <v>2800</v>
      </c>
      <c r="I36" s="9">
        <v>2800</v>
      </c>
      <c r="J36" s="9"/>
      <c r="K36" s="9">
        <f t="shared" si="0"/>
        <v>19000</v>
      </c>
      <c r="L36" s="9">
        <f t="shared" si="1"/>
        <v>19000</v>
      </c>
      <c r="M36" s="9">
        <f t="shared" si="2"/>
        <v>0</v>
      </c>
      <c r="N36" s="9">
        <v>12.844036697247706</v>
      </c>
      <c r="O36" s="9">
        <v>12.844036697247706</v>
      </c>
      <c r="P36" s="9" t="s">
        <v>11</v>
      </c>
    </row>
    <row r="37" spans="1:16" ht="48.75" customHeight="1" hidden="1">
      <c r="A37" s="11"/>
      <c r="B37" s="13" t="s">
        <v>44</v>
      </c>
      <c r="C37" s="13" t="s">
        <v>45</v>
      </c>
      <c r="D37" s="8" t="s">
        <v>46</v>
      </c>
      <c r="E37" s="9"/>
      <c r="F37" s="10"/>
      <c r="G37" s="10"/>
      <c r="H37" s="9"/>
      <c r="I37" s="10"/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37.5" customHeight="1" hidden="1">
      <c r="A38" s="5"/>
      <c r="B38" s="13"/>
      <c r="C38" s="13"/>
      <c r="D38" s="8" t="s">
        <v>47</v>
      </c>
      <c r="E38" s="9"/>
      <c r="F38" s="10"/>
      <c r="G38" s="10"/>
      <c r="H38" s="9"/>
      <c r="I38" s="10"/>
      <c r="J38" s="10"/>
      <c r="K38" s="9">
        <f t="shared" si="0"/>
        <v>0</v>
      </c>
      <c r="L38" s="10">
        <f t="shared" si="1"/>
        <v>0</v>
      </c>
      <c r="M38" s="10">
        <f t="shared" si="2"/>
        <v>0</v>
      </c>
      <c r="N38" s="9" t="s">
        <v>11</v>
      </c>
      <c r="O38" s="10" t="s">
        <v>11</v>
      </c>
      <c r="P38" s="10" t="s">
        <v>11</v>
      </c>
    </row>
    <row r="39" spans="1:16" ht="16.5" customHeight="1" hidden="1">
      <c r="A39" s="11"/>
      <c r="B39" s="12" t="s">
        <v>44</v>
      </c>
      <c r="C39" s="12"/>
      <c r="D39" s="12"/>
      <c r="E39" s="9"/>
      <c r="F39" s="9"/>
      <c r="G39" s="9"/>
      <c r="H39" s="9"/>
      <c r="I39" s="9"/>
      <c r="J39" s="9"/>
      <c r="K39" s="9">
        <f aca="true" t="shared" si="3" ref="K39:K70">E39-H39</f>
        <v>0</v>
      </c>
      <c r="L39" s="9">
        <f aca="true" t="shared" si="4" ref="L39:L70">F39-I39</f>
        <v>0</v>
      </c>
      <c r="M39" s="9">
        <f aca="true" t="shared" si="5" ref="M39:M70">G39-J39</f>
        <v>0</v>
      </c>
      <c r="N39" s="9" t="s">
        <v>11</v>
      </c>
      <c r="O39" s="9" t="s">
        <v>11</v>
      </c>
      <c r="P39" s="9" t="s">
        <v>11</v>
      </c>
    </row>
    <row r="40" spans="1:16" ht="37.5" customHeight="1" hidden="1">
      <c r="A40" s="5"/>
      <c r="B40" s="13" t="s">
        <v>48</v>
      </c>
      <c r="C40" s="8" t="s">
        <v>45</v>
      </c>
      <c r="D40" s="8" t="s">
        <v>49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16.5" customHeight="1" hidden="1">
      <c r="A41" s="5"/>
      <c r="B41" s="13"/>
      <c r="C41" s="13" t="s">
        <v>50</v>
      </c>
      <c r="D41" s="8" t="s">
        <v>51</v>
      </c>
      <c r="E41" s="9"/>
      <c r="F41" s="10"/>
      <c r="G41" s="10"/>
      <c r="H41" s="9"/>
      <c r="I41" s="10"/>
      <c r="J41" s="10"/>
      <c r="K41" s="9">
        <f t="shared" si="3"/>
        <v>0</v>
      </c>
      <c r="L41" s="10">
        <f t="shared" si="4"/>
        <v>0</v>
      </c>
      <c r="M41" s="10">
        <f t="shared" si="5"/>
        <v>0</v>
      </c>
      <c r="N41" s="9" t="s">
        <v>11</v>
      </c>
      <c r="O41" s="10" t="s">
        <v>11</v>
      </c>
      <c r="P41" s="10" t="s">
        <v>11</v>
      </c>
    </row>
    <row r="42" spans="1:16" ht="37.5" customHeight="1" hidden="1">
      <c r="A42" s="5"/>
      <c r="B42" s="13"/>
      <c r="C42" s="13"/>
      <c r="D42" s="8" t="s">
        <v>52</v>
      </c>
      <c r="E42" s="9"/>
      <c r="F42" s="10"/>
      <c r="G42" s="10"/>
      <c r="H42" s="9"/>
      <c r="I42" s="10"/>
      <c r="J42" s="10"/>
      <c r="K42" s="9">
        <f t="shared" si="3"/>
        <v>0</v>
      </c>
      <c r="L42" s="10">
        <f t="shared" si="4"/>
        <v>0</v>
      </c>
      <c r="M42" s="10">
        <f t="shared" si="5"/>
        <v>0</v>
      </c>
      <c r="N42" s="9" t="s">
        <v>11</v>
      </c>
      <c r="O42" s="10" t="s">
        <v>11</v>
      </c>
      <c r="P42" s="10" t="s">
        <v>11</v>
      </c>
    </row>
    <row r="43" spans="1:16" ht="37.5" customHeight="1">
      <c r="A43" s="11"/>
      <c r="B43" s="13"/>
      <c r="C43" s="13"/>
      <c r="D43" s="8" t="s">
        <v>53</v>
      </c>
      <c r="E43" s="9">
        <v>14296.67928</v>
      </c>
      <c r="F43" s="10">
        <v>14296.67928</v>
      </c>
      <c r="G43" s="10"/>
      <c r="H43" s="9">
        <v>14296.67928</v>
      </c>
      <c r="I43" s="10">
        <v>14296.67928</v>
      </c>
      <c r="J43" s="10"/>
      <c r="K43" s="9">
        <f t="shared" si="3"/>
        <v>0</v>
      </c>
      <c r="L43" s="10">
        <f t="shared" si="4"/>
        <v>0</v>
      </c>
      <c r="M43" s="10">
        <f t="shared" si="5"/>
        <v>0</v>
      </c>
      <c r="N43" s="9">
        <v>100</v>
      </c>
      <c r="O43" s="10">
        <v>100</v>
      </c>
      <c r="P43" s="10" t="s">
        <v>11</v>
      </c>
    </row>
    <row r="44" spans="1:16" ht="16.5" customHeight="1">
      <c r="A44" s="11"/>
      <c r="B44" s="12" t="s">
        <v>48</v>
      </c>
      <c r="C44" s="12"/>
      <c r="D44" s="12"/>
      <c r="E44" s="9">
        <v>14296.67928</v>
      </c>
      <c r="F44" s="9">
        <v>14296.67928</v>
      </c>
      <c r="G44" s="9"/>
      <c r="H44" s="9">
        <v>14296.67928</v>
      </c>
      <c r="I44" s="9">
        <v>14296.67928</v>
      </c>
      <c r="J44" s="9"/>
      <c r="K44" s="9">
        <f t="shared" si="3"/>
        <v>0</v>
      </c>
      <c r="L44" s="9">
        <f t="shared" si="4"/>
        <v>0</v>
      </c>
      <c r="M44" s="9">
        <f t="shared" si="5"/>
        <v>0</v>
      </c>
      <c r="N44" s="9">
        <v>100</v>
      </c>
      <c r="O44" s="9">
        <v>100</v>
      </c>
      <c r="P44" s="9" t="s">
        <v>11</v>
      </c>
    </row>
    <row r="45" spans="1:16" ht="48.75" customHeight="1">
      <c r="A45" s="5"/>
      <c r="B45" s="13" t="s">
        <v>54</v>
      </c>
      <c r="C45" s="13" t="s">
        <v>9</v>
      </c>
      <c r="D45" s="8" t="s">
        <v>55</v>
      </c>
      <c r="E45" s="9">
        <v>16355.550000000001</v>
      </c>
      <c r="F45" s="10">
        <v>16355.550000000001</v>
      </c>
      <c r="G45" s="10"/>
      <c r="H45" s="9">
        <v>8927.88061</v>
      </c>
      <c r="I45" s="10">
        <v>8927.88061</v>
      </c>
      <c r="J45" s="10"/>
      <c r="K45" s="9">
        <f t="shared" si="3"/>
        <v>7427.669390000001</v>
      </c>
      <c r="L45" s="10">
        <f t="shared" si="4"/>
        <v>7427.669390000001</v>
      </c>
      <c r="M45" s="10">
        <f t="shared" si="5"/>
        <v>0</v>
      </c>
      <c r="N45" s="9">
        <v>54.58624509722999</v>
      </c>
      <c r="O45" s="10">
        <v>54.58624509722999</v>
      </c>
      <c r="P45" s="10" t="s">
        <v>11</v>
      </c>
    </row>
    <row r="46" spans="1:16" ht="27" customHeight="1" hidden="1">
      <c r="A46" s="11"/>
      <c r="B46" s="13"/>
      <c r="C46" s="13"/>
      <c r="D46" s="8" t="s">
        <v>56</v>
      </c>
      <c r="E46" s="9"/>
      <c r="F46" s="10"/>
      <c r="G46" s="10"/>
      <c r="H46" s="9"/>
      <c r="I46" s="10"/>
      <c r="J46" s="10"/>
      <c r="K46" s="9">
        <f t="shared" si="3"/>
        <v>0</v>
      </c>
      <c r="L46" s="10">
        <f t="shared" si="4"/>
        <v>0</v>
      </c>
      <c r="M46" s="10">
        <f t="shared" si="5"/>
        <v>0</v>
      </c>
      <c r="N46" s="9" t="s">
        <v>11</v>
      </c>
      <c r="O46" s="10" t="s">
        <v>11</v>
      </c>
      <c r="P46" s="10" t="s">
        <v>11</v>
      </c>
    </row>
    <row r="47" spans="1:16" ht="16.5" customHeight="1" hidden="1">
      <c r="A47" s="5"/>
      <c r="B47" s="13"/>
      <c r="C47" s="13"/>
      <c r="D47" s="8" t="s">
        <v>57</v>
      </c>
      <c r="E47" s="9"/>
      <c r="F47" s="10"/>
      <c r="G47" s="10"/>
      <c r="H47" s="9"/>
      <c r="I47" s="10"/>
      <c r="J47" s="10"/>
      <c r="K47" s="9">
        <f t="shared" si="3"/>
        <v>0</v>
      </c>
      <c r="L47" s="10">
        <f t="shared" si="4"/>
        <v>0</v>
      </c>
      <c r="M47" s="10">
        <f t="shared" si="5"/>
        <v>0</v>
      </c>
      <c r="N47" s="9" t="s">
        <v>11</v>
      </c>
      <c r="O47" s="10" t="s">
        <v>11</v>
      </c>
      <c r="P47" s="10" t="s">
        <v>11</v>
      </c>
    </row>
    <row r="48" spans="1:16" ht="37.5" customHeight="1" hidden="1">
      <c r="A48" s="5"/>
      <c r="B48" s="13"/>
      <c r="C48" s="13"/>
      <c r="D48" s="8" t="s">
        <v>58</v>
      </c>
      <c r="E48" s="9"/>
      <c r="F48" s="10"/>
      <c r="G48" s="10"/>
      <c r="H48" s="9"/>
      <c r="I48" s="10"/>
      <c r="J48" s="10"/>
      <c r="K48" s="9">
        <f t="shared" si="3"/>
        <v>0</v>
      </c>
      <c r="L48" s="10">
        <f t="shared" si="4"/>
        <v>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37.5" customHeight="1" hidden="1">
      <c r="A49" s="5"/>
      <c r="B49" s="13"/>
      <c r="C49" s="13" t="s">
        <v>45</v>
      </c>
      <c r="D49" s="8" t="s">
        <v>59</v>
      </c>
      <c r="E49" s="9"/>
      <c r="F49" s="10"/>
      <c r="G49" s="10"/>
      <c r="H49" s="9"/>
      <c r="I49" s="10"/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 t="s">
        <v>11</v>
      </c>
      <c r="O49" s="10" t="s">
        <v>11</v>
      </c>
      <c r="P49" s="10" t="s">
        <v>11</v>
      </c>
    </row>
    <row r="50" spans="1:16" ht="37.5" customHeight="1" hidden="1">
      <c r="A50" s="11"/>
      <c r="B50" s="13"/>
      <c r="C50" s="13"/>
      <c r="D50" s="8" t="s">
        <v>60</v>
      </c>
      <c r="E50" s="9"/>
      <c r="F50" s="10"/>
      <c r="G50" s="10"/>
      <c r="H50" s="9"/>
      <c r="I50" s="10"/>
      <c r="J50" s="10"/>
      <c r="K50" s="9">
        <f t="shared" si="3"/>
        <v>0</v>
      </c>
      <c r="L50" s="10">
        <f t="shared" si="4"/>
        <v>0</v>
      </c>
      <c r="M50" s="10">
        <f t="shared" si="5"/>
        <v>0</v>
      </c>
      <c r="N50" s="9" t="s">
        <v>11</v>
      </c>
      <c r="O50" s="10" t="s">
        <v>11</v>
      </c>
      <c r="P50" s="10" t="s">
        <v>11</v>
      </c>
    </row>
    <row r="51" spans="1:16" ht="37.5" customHeight="1">
      <c r="A51" s="5"/>
      <c r="B51" s="13"/>
      <c r="C51" s="13"/>
      <c r="D51" s="8" t="s">
        <v>61</v>
      </c>
      <c r="E51" s="9">
        <v>57000</v>
      </c>
      <c r="F51" s="10">
        <v>0</v>
      </c>
      <c r="G51" s="10">
        <v>57000</v>
      </c>
      <c r="H51" s="9"/>
      <c r="I51" s="10"/>
      <c r="J51" s="10"/>
      <c r="K51" s="9">
        <f t="shared" si="3"/>
        <v>57000</v>
      </c>
      <c r="L51" s="10">
        <f t="shared" si="4"/>
        <v>0</v>
      </c>
      <c r="M51" s="10">
        <f t="shared" si="5"/>
        <v>57000</v>
      </c>
      <c r="N51" s="9" t="s">
        <v>11</v>
      </c>
      <c r="O51" s="10" t="s">
        <v>11</v>
      </c>
      <c r="P51" s="10" t="s">
        <v>11</v>
      </c>
    </row>
    <row r="52" spans="1:16" ht="27" customHeight="1" hidden="1">
      <c r="A52" s="5"/>
      <c r="B52" s="13"/>
      <c r="C52" s="13"/>
      <c r="D52" s="8" t="s">
        <v>62</v>
      </c>
      <c r="E52" s="9"/>
      <c r="F52" s="10"/>
      <c r="G52" s="10"/>
      <c r="H52" s="9"/>
      <c r="I52" s="10"/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 t="s">
        <v>11</v>
      </c>
      <c r="O52" s="10" t="s">
        <v>11</v>
      </c>
      <c r="P52" s="10" t="s">
        <v>11</v>
      </c>
    </row>
    <row r="53" spans="1:16" ht="27" customHeight="1" hidden="1">
      <c r="A53" s="5"/>
      <c r="B53" s="13"/>
      <c r="C53" s="13"/>
      <c r="D53" s="8" t="s">
        <v>63</v>
      </c>
      <c r="E53" s="9"/>
      <c r="F53" s="10"/>
      <c r="G53" s="10"/>
      <c r="H53" s="9"/>
      <c r="I53" s="10"/>
      <c r="J53" s="10"/>
      <c r="K53" s="9">
        <f t="shared" si="3"/>
        <v>0</v>
      </c>
      <c r="L53" s="10">
        <f t="shared" si="4"/>
        <v>0</v>
      </c>
      <c r="M53" s="10">
        <f t="shared" si="5"/>
        <v>0</v>
      </c>
      <c r="N53" s="9" t="s">
        <v>11</v>
      </c>
      <c r="O53" s="10" t="s">
        <v>11</v>
      </c>
      <c r="P53" s="10" t="s">
        <v>11</v>
      </c>
    </row>
    <row r="54" spans="1:16" ht="27" customHeight="1">
      <c r="A54" s="11"/>
      <c r="B54" s="13"/>
      <c r="C54" s="13"/>
      <c r="D54" s="8" t="s">
        <v>64</v>
      </c>
      <c r="E54" s="9">
        <v>9000</v>
      </c>
      <c r="F54" s="10">
        <v>9000</v>
      </c>
      <c r="G54" s="10"/>
      <c r="H54" s="9"/>
      <c r="I54" s="10"/>
      <c r="J54" s="10"/>
      <c r="K54" s="9">
        <f t="shared" si="3"/>
        <v>9000</v>
      </c>
      <c r="L54" s="10">
        <f t="shared" si="4"/>
        <v>9000</v>
      </c>
      <c r="M54" s="10">
        <f t="shared" si="5"/>
        <v>0</v>
      </c>
      <c r="N54" s="9" t="s">
        <v>11</v>
      </c>
      <c r="O54" s="10" t="s">
        <v>11</v>
      </c>
      <c r="P54" s="10" t="s">
        <v>11</v>
      </c>
    </row>
    <row r="55" spans="1:16" ht="37.5" customHeight="1" hidden="1">
      <c r="A55" s="11"/>
      <c r="B55" s="13"/>
      <c r="C55" s="13"/>
      <c r="D55" s="8" t="s">
        <v>65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37.5" customHeight="1" hidden="1">
      <c r="A56" s="5"/>
      <c r="B56" s="13"/>
      <c r="C56" s="13"/>
      <c r="D56" s="8" t="s">
        <v>66</v>
      </c>
      <c r="E56" s="9"/>
      <c r="F56" s="10"/>
      <c r="G56" s="10"/>
      <c r="H56" s="9"/>
      <c r="I56" s="10"/>
      <c r="J56" s="10"/>
      <c r="K56" s="9">
        <f t="shared" si="3"/>
        <v>0</v>
      </c>
      <c r="L56" s="10">
        <f t="shared" si="4"/>
        <v>0</v>
      </c>
      <c r="M56" s="10">
        <f t="shared" si="5"/>
        <v>0</v>
      </c>
      <c r="N56" s="9" t="s">
        <v>11</v>
      </c>
      <c r="O56" s="10" t="s">
        <v>11</v>
      </c>
      <c r="P56" s="10" t="s">
        <v>11</v>
      </c>
    </row>
    <row r="57" spans="1:16" ht="37.5" customHeight="1">
      <c r="A57" s="5"/>
      <c r="B57" s="13"/>
      <c r="C57" s="13"/>
      <c r="D57" s="8" t="s">
        <v>67</v>
      </c>
      <c r="E57" s="9">
        <v>16000</v>
      </c>
      <c r="F57" s="10">
        <v>16000</v>
      </c>
      <c r="G57" s="10"/>
      <c r="H57" s="9">
        <v>12000</v>
      </c>
      <c r="I57" s="10">
        <v>12000</v>
      </c>
      <c r="J57" s="10"/>
      <c r="K57" s="9">
        <f t="shared" si="3"/>
        <v>4000</v>
      </c>
      <c r="L57" s="10">
        <f t="shared" si="4"/>
        <v>4000</v>
      </c>
      <c r="M57" s="10">
        <f t="shared" si="5"/>
        <v>0</v>
      </c>
      <c r="N57" s="9">
        <v>75</v>
      </c>
      <c r="O57" s="10">
        <v>75</v>
      </c>
      <c r="P57" s="10" t="s">
        <v>11</v>
      </c>
    </row>
    <row r="58" spans="1:16" ht="48.75" customHeight="1" hidden="1">
      <c r="A58" s="5"/>
      <c r="B58" s="13"/>
      <c r="C58" s="13"/>
      <c r="D58" s="8" t="s">
        <v>68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37.5" customHeight="1" hidden="1">
      <c r="A59" s="11"/>
      <c r="B59" s="13"/>
      <c r="C59" s="13"/>
      <c r="D59" s="8" t="s">
        <v>69</v>
      </c>
      <c r="E59" s="9"/>
      <c r="F59" s="10"/>
      <c r="G59" s="10"/>
      <c r="H59" s="9"/>
      <c r="I59" s="10"/>
      <c r="J59" s="10"/>
      <c r="K59" s="9">
        <f t="shared" si="3"/>
        <v>0</v>
      </c>
      <c r="L59" s="10">
        <f t="shared" si="4"/>
        <v>0</v>
      </c>
      <c r="M59" s="10">
        <f t="shared" si="5"/>
        <v>0</v>
      </c>
      <c r="N59" s="9" t="s">
        <v>11</v>
      </c>
      <c r="O59" s="10" t="s">
        <v>11</v>
      </c>
      <c r="P59" s="10" t="s">
        <v>11</v>
      </c>
    </row>
    <row r="60" spans="1:16" ht="48.75" customHeight="1" hidden="1">
      <c r="A60" s="5"/>
      <c r="B60" s="13"/>
      <c r="C60" s="13"/>
      <c r="D60" s="8" t="s">
        <v>70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48.75" customHeight="1" hidden="1">
      <c r="A61" s="5"/>
      <c r="B61" s="13"/>
      <c r="C61" s="13"/>
      <c r="D61" s="8" t="s">
        <v>71</v>
      </c>
      <c r="E61" s="9"/>
      <c r="F61" s="10"/>
      <c r="G61" s="10"/>
      <c r="H61" s="9"/>
      <c r="I61" s="10"/>
      <c r="J61" s="10"/>
      <c r="K61" s="9">
        <f t="shared" si="3"/>
        <v>0</v>
      </c>
      <c r="L61" s="10">
        <f t="shared" si="4"/>
        <v>0</v>
      </c>
      <c r="M61" s="10">
        <f t="shared" si="5"/>
        <v>0</v>
      </c>
      <c r="N61" s="9" t="s">
        <v>11</v>
      </c>
      <c r="O61" s="10" t="s">
        <v>11</v>
      </c>
      <c r="P61" s="10" t="s">
        <v>11</v>
      </c>
    </row>
    <row r="62" spans="1:16" ht="48.75" customHeight="1" hidden="1">
      <c r="A62" s="5"/>
      <c r="B62" s="13"/>
      <c r="C62" s="13"/>
      <c r="D62" s="8" t="s">
        <v>72</v>
      </c>
      <c r="E62" s="9"/>
      <c r="F62" s="10"/>
      <c r="G62" s="10"/>
      <c r="H62" s="9"/>
      <c r="I62" s="10"/>
      <c r="J62" s="10"/>
      <c r="K62" s="9">
        <f t="shared" si="3"/>
        <v>0</v>
      </c>
      <c r="L62" s="10">
        <f t="shared" si="4"/>
        <v>0</v>
      </c>
      <c r="M62" s="10">
        <f t="shared" si="5"/>
        <v>0</v>
      </c>
      <c r="N62" s="9" t="s">
        <v>11</v>
      </c>
      <c r="O62" s="10" t="s">
        <v>11</v>
      </c>
      <c r="P62" s="10" t="s">
        <v>11</v>
      </c>
    </row>
    <row r="63" spans="1:16" ht="16.5" customHeight="1" hidden="1">
      <c r="A63" s="11"/>
      <c r="B63" s="13"/>
      <c r="C63" s="13"/>
      <c r="D63" s="8" t="s">
        <v>57</v>
      </c>
      <c r="E63" s="9"/>
      <c r="F63" s="10"/>
      <c r="G63" s="10"/>
      <c r="H63" s="9"/>
      <c r="I63" s="10"/>
      <c r="J63" s="10"/>
      <c r="K63" s="9">
        <f t="shared" si="3"/>
        <v>0</v>
      </c>
      <c r="L63" s="10">
        <f t="shared" si="4"/>
        <v>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27" customHeight="1" hidden="1">
      <c r="A64" s="5"/>
      <c r="B64" s="13"/>
      <c r="C64" s="13"/>
      <c r="D64" s="8" t="s">
        <v>73</v>
      </c>
      <c r="E64" s="9"/>
      <c r="F64" s="10"/>
      <c r="G64" s="10"/>
      <c r="H64" s="9"/>
      <c r="I64" s="10"/>
      <c r="J64" s="10"/>
      <c r="K64" s="9">
        <f t="shared" si="3"/>
        <v>0</v>
      </c>
      <c r="L64" s="10">
        <f t="shared" si="4"/>
        <v>0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37.5" customHeight="1" hidden="1">
      <c r="A65" s="5"/>
      <c r="B65" s="13"/>
      <c r="C65" s="13"/>
      <c r="D65" s="8" t="s">
        <v>74</v>
      </c>
      <c r="E65" s="9"/>
      <c r="F65" s="10"/>
      <c r="G65" s="10"/>
      <c r="H65" s="9"/>
      <c r="I65" s="10"/>
      <c r="J65" s="10"/>
      <c r="K65" s="9">
        <f t="shared" si="3"/>
        <v>0</v>
      </c>
      <c r="L65" s="10">
        <f t="shared" si="4"/>
        <v>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27" customHeight="1" hidden="1">
      <c r="A66" s="5"/>
      <c r="B66" s="13"/>
      <c r="C66" s="13"/>
      <c r="D66" s="8" t="s">
        <v>75</v>
      </c>
      <c r="E66" s="9"/>
      <c r="F66" s="10"/>
      <c r="G66" s="10"/>
      <c r="H66" s="9"/>
      <c r="I66" s="10"/>
      <c r="J66" s="10"/>
      <c r="K66" s="9">
        <f t="shared" si="3"/>
        <v>0</v>
      </c>
      <c r="L66" s="10">
        <f t="shared" si="4"/>
        <v>0</v>
      </c>
      <c r="M66" s="10">
        <f t="shared" si="5"/>
        <v>0</v>
      </c>
      <c r="N66" s="9" t="s">
        <v>11</v>
      </c>
      <c r="O66" s="10" t="s">
        <v>11</v>
      </c>
      <c r="P66" s="10" t="s">
        <v>11</v>
      </c>
    </row>
    <row r="67" spans="1:16" ht="37.5" customHeight="1">
      <c r="A67" s="11"/>
      <c r="B67" s="13"/>
      <c r="C67" s="13"/>
      <c r="D67" s="8" t="s">
        <v>76</v>
      </c>
      <c r="E67" s="9">
        <v>10000</v>
      </c>
      <c r="F67" s="10">
        <v>10000</v>
      </c>
      <c r="G67" s="10"/>
      <c r="H67" s="9"/>
      <c r="I67" s="10"/>
      <c r="J67" s="10"/>
      <c r="K67" s="9">
        <f t="shared" si="3"/>
        <v>10000</v>
      </c>
      <c r="L67" s="10">
        <f t="shared" si="4"/>
        <v>10000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16.5" customHeight="1" hidden="1">
      <c r="A68" s="5"/>
      <c r="B68" s="13"/>
      <c r="C68" s="13"/>
      <c r="D68" s="8" t="s">
        <v>77</v>
      </c>
      <c r="E68" s="9"/>
      <c r="F68" s="10"/>
      <c r="G68" s="10"/>
      <c r="H68" s="9"/>
      <c r="I68" s="10"/>
      <c r="J68" s="10"/>
      <c r="K68" s="9">
        <f t="shared" si="3"/>
        <v>0</v>
      </c>
      <c r="L68" s="10">
        <f t="shared" si="4"/>
        <v>0</v>
      </c>
      <c r="M68" s="10">
        <f t="shared" si="5"/>
        <v>0</v>
      </c>
      <c r="N68" s="9" t="s">
        <v>11</v>
      </c>
      <c r="O68" s="10" t="s">
        <v>11</v>
      </c>
      <c r="P68" s="10" t="s">
        <v>11</v>
      </c>
    </row>
    <row r="69" spans="1:16" ht="16.5" customHeight="1">
      <c r="A69" s="11"/>
      <c r="B69" s="12" t="s">
        <v>54</v>
      </c>
      <c r="C69" s="12"/>
      <c r="D69" s="12"/>
      <c r="E69" s="9">
        <v>108355.55</v>
      </c>
      <c r="F69" s="9">
        <v>51355.55</v>
      </c>
      <c r="G69" s="9">
        <v>57000</v>
      </c>
      <c r="H69" s="9">
        <v>20927.88061</v>
      </c>
      <c r="I69" s="9">
        <v>20927.88061</v>
      </c>
      <c r="J69" s="9"/>
      <c r="K69" s="9">
        <f t="shared" si="3"/>
        <v>87427.66939</v>
      </c>
      <c r="L69" s="9">
        <f t="shared" si="4"/>
        <v>30427.669390000003</v>
      </c>
      <c r="M69" s="9">
        <f t="shared" si="5"/>
        <v>57000</v>
      </c>
      <c r="N69" s="9">
        <v>19.31408276733402</v>
      </c>
      <c r="O69" s="9">
        <v>40.75096189214213</v>
      </c>
      <c r="P69" s="9" t="s">
        <v>11</v>
      </c>
    </row>
    <row r="70" spans="1:16" ht="16.5" customHeight="1">
      <c r="A70" s="11"/>
      <c r="B70" s="12" t="s">
        <v>78</v>
      </c>
      <c r="C70" s="12"/>
      <c r="D70" s="12"/>
      <c r="E70" s="9">
        <v>144452.22928</v>
      </c>
      <c r="F70" s="9">
        <v>87452.22928</v>
      </c>
      <c r="G70" s="9">
        <v>57000</v>
      </c>
      <c r="H70" s="9">
        <v>38024.559890000004</v>
      </c>
      <c r="I70" s="9">
        <v>38024.559890000004</v>
      </c>
      <c r="J70" s="9"/>
      <c r="K70" s="9">
        <f t="shared" si="3"/>
        <v>106427.66939</v>
      </c>
      <c r="L70" s="9">
        <f t="shared" si="4"/>
        <v>49427.669389999995</v>
      </c>
      <c r="M70" s="9">
        <f t="shared" si="5"/>
        <v>57000</v>
      </c>
      <c r="N70" s="9">
        <v>26.3232766150634</v>
      </c>
      <c r="O70" s="9">
        <v>43.480378033880584</v>
      </c>
      <c r="P70" s="9" t="s">
        <v>11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4.2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4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4.2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4.25" customHeight="1"/>
    <row r="156" ht="15" customHeight="1"/>
    <row r="157" ht="14.25" customHeight="1"/>
    <row r="158" ht="14.25" customHeight="1"/>
    <row r="159" ht="15" customHeight="1"/>
    <row r="160" ht="14.25" customHeight="1"/>
    <row r="161" ht="15" customHeight="1"/>
    <row r="162" ht="14.2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4.2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37">
    <mergeCell ref="B44:D44"/>
    <mergeCell ref="B45:B68"/>
    <mergeCell ref="C45:C48"/>
    <mergeCell ref="C49:C68"/>
    <mergeCell ref="B69:D69"/>
    <mergeCell ref="B70:D70"/>
    <mergeCell ref="B36:D36"/>
    <mergeCell ref="B37:B38"/>
    <mergeCell ref="C37:C38"/>
    <mergeCell ref="B39:D39"/>
    <mergeCell ref="B40:B43"/>
    <mergeCell ref="C41:C43"/>
    <mergeCell ref="B15:D15"/>
    <mergeCell ref="B16:B20"/>
    <mergeCell ref="C16:C20"/>
    <mergeCell ref="B21:D21"/>
    <mergeCell ref="B22:B35"/>
    <mergeCell ref="C22:C25"/>
    <mergeCell ref="C26:C35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2013-09-26T06:20:43Z</cp:lastPrinted>
  <dcterms:modified xsi:type="dcterms:W3CDTF">2013-09-26T06:23:09Z</dcterms:modified>
  <cp:category/>
  <cp:version/>
  <cp:contentType/>
  <cp:contentStatus/>
</cp:coreProperties>
</file>